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33" i="1"/>
  <c r="K32"/>
  <c r="K27"/>
  <c r="K18"/>
</calcChain>
</file>

<file path=xl/sharedStrings.xml><?xml version="1.0" encoding="utf-8"?>
<sst xmlns="http://schemas.openxmlformats.org/spreadsheetml/2006/main" count="144" uniqueCount="125">
  <si>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</si>
  <si>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</si>
  <si>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</si>
  <si>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</si>
  <si>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</si>
  <si>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</si>
  <si>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</si>
  <si>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</si>
  <si>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</si>
  <si>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</si>
  <si>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</si>
  <si>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</si>
  <si>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</si>
  <si>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</si>
  <si>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</si>
  <si>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</si>
  <si>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</si>
  <si>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</si>
  <si>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</si>
  <si>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30</t>
  </si>
  <si>
    <t>6,9</t>
  </si>
  <si>
    <t>8,8</t>
  </si>
  <si>
    <t>109</t>
  </si>
  <si>
    <t>175</t>
  </si>
  <si>
    <t>КАША ВЯЗКАЯ МОЛОЧНАЯ ИЗ РИСА И ПШЕНА ДРУЖБА тк175</t>
  </si>
  <si>
    <t>250/0/15</t>
  </si>
  <si>
    <t>8,9</t>
  </si>
  <si>
    <t>16,9</t>
  </si>
  <si>
    <t>54,1</t>
  </si>
  <si>
    <t>404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</si>
  <si>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</si>
  <si>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</si>
  <si>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</si>
  <si>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</si>
  <si>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</si>
  <si>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</si>
  <si>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</si>
  <si>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</si>
  <si>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382</t>
  </si>
  <si>
    <t>КАКАО НЕСКВИК С МОЛОКОМ тк382</t>
  </si>
  <si>
    <t>200</t>
  </si>
  <si>
    <t>3,4</t>
  </si>
  <si>
    <t>3,5</t>
  </si>
  <si>
    <t>15,6</t>
  </si>
  <si>
    <t>110</t>
  </si>
  <si>
    <t>Итого</t>
  </si>
  <si>
    <t>30,7</t>
  </si>
  <si>
    <t>95,4</t>
  </si>
  <si>
    <t>754</t>
  </si>
  <si>
    <t>Обед</t>
  </si>
  <si>
    <t>42</t>
  </si>
  <si>
    <t>САЛАТ ВИТАМИННЫЙ (2-ОЙ ВАРИАНТ) тк42</t>
  </si>
  <si>
    <t>100</t>
  </si>
  <si>
    <t>2</t>
  </si>
  <si>
    <t>8</t>
  </si>
  <si>
    <t>7,6</t>
  </si>
  <si>
    <t>112</t>
  </si>
  <si>
    <t>99</t>
  </si>
  <si>
    <t>СУП ИЗ ОВОЩЕЙ  С КУРОЙ, СМЕТАНОЙ тк 99</t>
  </si>
  <si>
    <t>250/20/10</t>
  </si>
  <si>
    <t>6,2</t>
  </si>
  <si>
    <t>7,3</t>
  </si>
  <si>
    <t>10</t>
  </si>
  <si>
    <t>127</t>
  </si>
  <si>
    <t>302</t>
  </si>
  <si>
    <t>ПТИЦА НАТУРАЛЬНАЯ ПРИПУЩЕННАЯ тк302</t>
  </si>
  <si>
    <t>120</t>
  </si>
  <si>
    <t>21,6</t>
  </si>
  <si>
    <t>22,1</t>
  </si>
  <si>
    <t>286</t>
  </si>
  <si>
    <t>202</t>
  </si>
  <si>
    <t>МАКАРОННЫЕ ИЗДЕЛИЯ ОТВАРНЫЕ тк202</t>
  </si>
  <si>
    <t>180/6</t>
  </si>
  <si>
    <t>7</t>
  </si>
  <si>
    <t>5,9</t>
  </si>
  <si>
    <t>41,9</t>
  </si>
  <si>
    <t>247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</si>
  <si>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</si>
  <si>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</si>
  <si>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</si>
  <si>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</si>
  <si>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</si>
  <si>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</si>
  <si>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</si>
  <si>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</si>
  <si>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</si>
  <si>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</si>
  <si>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40</t>
  </si>
  <si>
    <t>0,4</t>
  </si>
  <si>
    <t>17</t>
  </si>
  <si>
    <t>82</t>
  </si>
  <si>
    <t>К/К</t>
  </si>
  <si>
    <t>СОК 0,2Л ГОСТ</t>
  </si>
  <si>
    <t>44</t>
  </si>
  <si>
    <t>92,8</t>
  </si>
  <si>
    <t>934</t>
  </si>
  <si>
    <t>Полдник</t>
  </si>
  <si>
    <t>ВАФЛИ МЯГКИЕ 40 ГР ПР</t>
  </si>
  <si>
    <t>23,3</t>
  </si>
  <si>
    <t>8,5</t>
  </si>
  <si>
    <t>19</t>
  </si>
  <si>
    <t>167</t>
  </si>
  <si>
    <t>ЙОГУРТ РАЗЛИВНОЙ</t>
  </si>
  <si>
    <t>230</t>
  </si>
  <si>
    <t>11,5</t>
  </si>
  <si>
    <t>19,5</t>
  </si>
  <si>
    <t>199</t>
  </si>
  <si>
    <t>11</t>
  </si>
  <si>
    <t>ЯБЛОКО тк11</t>
  </si>
  <si>
    <t>140</t>
  </si>
  <si>
    <t>0,6</t>
  </si>
  <si>
    <t>13,7</t>
  </si>
  <si>
    <t>66</t>
  </si>
  <si>
    <t>35,4</t>
  </si>
  <si>
    <t>16,4</t>
  </si>
  <si>
    <t>52,2</t>
  </si>
  <si>
    <t>432</t>
  </si>
  <si>
    <t>Всего</t>
  </si>
  <si>
    <t>100,4</t>
  </si>
  <si>
    <t>91,1</t>
  </si>
  <si>
    <t>240,4</t>
  </si>
  <si>
    <t>2120</t>
  </si>
  <si>
    <t>Зав.производством</t>
  </si>
  <si>
    <t>Чаплыгина О.А.</t>
  </si>
  <si>
    <t>Летний лагерь 7-10 лет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</si>
</sst>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>
      <selection activeCell="D14" sqref="D14:H14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44719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124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19.16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>
      <c r="A15" s="12" t="s">
        <v>16</v>
      </c>
      <c r="B15" s="12"/>
      <c r="C15" s="2" t="s">
        <v>23</v>
      </c>
      <c r="D15" s="13" t="s">
        <v>24</v>
      </c>
      <c r="E15" s="13"/>
      <c r="F15" s="13"/>
      <c r="G15" s="13"/>
      <c r="H15" s="13"/>
      <c r="I15" s="14" t="s">
        <v>25</v>
      </c>
      <c r="J15" s="14"/>
      <c r="K15" s="3">
        <v>22.84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>
      <c r="A16" s="12" t="s">
        <v>30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4.97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12.28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59.25</v>
      </c>
      <c r="L18" s="16" t="s">
        <v>31</v>
      </c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  <c r="T18" s="16"/>
      <c r="U18" s="16"/>
    </row>
    <row r="19" spans="1:21" ht="21.2" customHeight="1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>
      <c r="A20" s="12" t="s">
        <v>30</v>
      </c>
      <c r="B20" s="12"/>
      <c r="C20" s="2" t="s">
        <v>50</v>
      </c>
      <c r="D20" s="13" t="s">
        <v>51</v>
      </c>
      <c r="E20" s="13"/>
      <c r="F20" s="13"/>
      <c r="G20" s="13"/>
      <c r="H20" s="13"/>
      <c r="I20" s="14" t="s">
        <v>52</v>
      </c>
      <c r="J20" s="14"/>
      <c r="K20" s="3">
        <v>16.72</v>
      </c>
      <c r="L20" s="14" t="s">
        <v>53</v>
      </c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24" customHeight="1">
      <c r="A21" s="12" t="s">
        <v>16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4" t="s">
        <v>59</v>
      </c>
      <c r="J21" s="14"/>
      <c r="K21" s="3">
        <v>23.13</v>
      </c>
      <c r="L21" s="14" t="s">
        <v>60</v>
      </c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  <c r="T21" s="14"/>
      <c r="U21" s="14"/>
    </row>
    <row r="22" spans="1:21" ht="24" customHeight="1">
      <c r="A22" s="12" t="s">
        <v>16</v>
      </c>
      <c r="B22" s="12"/>
      <c r="C22" s="2" t="s">
        <v>64</v>
      </c>
      <c r="D22" s="13" t="s">
        <v>65</v>
      </c>
      <c r="E22" s="13"/>
      <c r="F22" s="13"/>
      <c r="G22" s="13"/>
      <c r="H22" s="13"/>
      <c r="I22" s="14" t="s">
        <v>66</v>
      </c>
      <c r="J22" s="14"/>
      <c r="K22" s="3">
        <v>40.340000000000003</v>
      </c>
      <c r="L22" s="14" t="s">
        <v>67</v>
      </c>
      <c r="M22" s="14"/>
      <c r="N22" s="14" t="s">
        <v>68</v>
      </c>
      <c r="O22" s="14"/>
      <c r="P22" s="14"/>
      <c r="Q22" s="14"/>
      <c r="R22" s="14" t="s">
        <v>69</v>
      </c>
      <c r="S22" s="14"/>
      <c r="T22" s="14"/>
      <c r="U22" s="14"/>
    </row>
    <row r="23" spans="1:21" ht="24" customHeight="1">
      <c r="A23" s="12" t="s">
        <v>16</v>
      </c>
      <c r="B23" s="12"/>
      <c r="C23" s="2" t="s">
        <v>70</v>
      </c>
      <c r="D23" s="13" t="s">
        <v>71</v>
      </c>
      <c r="E23" s="13"/>
      <c r="F23" s="13"/>
      <c r="G23" s="13"/>
      <c r="H23" s="13"/>
      <c r="I23" s="14" t="s">
        <v>72</v>
      </c>
      <c r="J23" s="14"/>
      <c r="K23" s="3">
        <v>8.16</v>
      </c>
      <c r="L23" s="14" t="s">
        <v>73</v>
      </c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  <c r="T23" s="14"/>
      <c r="U23" s="14"/>
    </row>
    <row r="24" spans="1:21" ht="24" customHeight="1">
      <c r="A24" s="12" t="s">
        <v>77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 t="s">
        <v>80</v>
      </c>
      <c r="J24" s="14"/>
      <c r="K24" s="3">
        <v>2.2400000000000002</v>
      </c>
      <c r="L24" s="14" t="s">
        <v>81</v>
      </c>
      <c r="M24" s="14"/>
      <c r="N24" s="14" t="s">
        <v>82</v>
      </c>
      <c r="O24" s="14"/>
      <c r="P24" s="14" t="s">
        <v>83</v>
      </c>
      <c r="Q24" s="14"/>
      <c r="R24" s="14" t="s">
        <v>84</v>
      </c>
      <c r="S24" s="14"/>
      <c r="T24" s="14"/>
      <c r="U24" s="14"/>
    </row>
    <row r="25" spans="1:21" ht="13.35" customHeight="1">
      <c r="A25" s="12" t="s">
        <v>77</v>
      </c>
      <c r="B25" s="12"/>
      <c r="C25" s="2" t="s">
        <v>85</v>
      </c>
      <c r="D25" s="13" t="s">
        <v>86</v>
      </c>
      <c r="E25" s="13"/>
      <c r="F25" s="13"/>
      <c r="G25" s="13"/>
      <c r="H25" s="13"/>
      <c r="I25" s="14" t="s">
        <v>87</v>
      </c>
      <c r="J25" s="14"/>
      <c r="K25" s="3">
        <v>2.4500000000000002</v>
      </c>
      <c r="L25" s="14" t="s">
        <v>81</v>
      </c>
      <c r="M25" s="14"/>
      <c r="N25" s="14" t="s">
        <v>88</v>
      </c>
      <c r="O25" s="14"/>
      <c r="P25" s="14" t="s">
        <v>89</v>
      </c>
      <c r="Q25" s="14"/>
      <c r="R25" s="14" t="s">
        <v>90</v>
      </c>
      <c r="S25" s="14"/>
      <c r="T25" s="14"/>
      <c r="U25" s="14"/>
    </row>
    <row r="26" spans="1:21" ht="13.35" customHeight="1">
      <c r="A26" s="12" t="s">
        <v>30</v>
      </c>
      <c r="B26" s="12"/>
      <c r="C26" s="2" t="s">
        <v>91</v>
      </c>
      <c r="D26" s="13" t="s">
        <v>92</v>
      </c>
      <c r="E26" s="13"/>
      <c r="F26" s="13"/>
      <c r="G26" s="13"/>
      <c r="H26" s="13"/>
      <c r="I26" s="14" t="s">
        <v>40</v>
      </c>
      <c r="J26" s="14"/>
      <c r="K26" s="3">
        <v>25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4.1" customHeight="1">
      <c r="A27" s="15" t="s">
        <v>45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SUM(K20:K26)</f>
        <v>118.03999999999999</v>
      </c>
      <c r="L27" s="16" t="s">
        <v>50</v>
      </c>
      <c r="M27" s="16"/>
      <c r="N27" s="16" t="s">
        <v>93</v>
      </c>
      <c r="O27" s="16"/>
      <c r="P27" s="16" t="s">
        <v>94</v>
      </c>
      <c r="Q27" s="16"/>
      <c r="R27" s="16" t="s">
        <v>95</v>
      </c>
      <c r="S27" s="16"/>
      <c r="T27" s="16"/>
      <c r="U27" s="16"/>
    </row>
    <row r="28" spans="1:21" ht="21.2" customHeight="1">
      <c r="A28" s="11" t="s">
        <v>96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3.35" customHeight="1">
      <c r="A29" s="12"/>
      <c r="B29" s="12"/>
      <c r="C29" s="2"/>
      <c r="D29" s="13" t="s">
        <v>97</v>
      </c>
      <c r="E29" s="13"/>
      <c r="F29" s="13"/>
      <c r="G29" s="13"/>
      <c r="H29" s="13"/>
      <c r="I29" s="14" t="s">
        <v>87</v>
      </c>
      <c r="J29" s="14"/>
      <c r="K29" s="3">
        <v>17</v>
      </c>
      <c r="L29" s="14" t="s">
        <v>98</v>
      </c>
      <c r="M29" s="14"/>
      <c r="N29" s="14" t="s">
        <v>99</v>
      </c>
      <c r="O29" s="14"/>
      <c r="P29" s="14" t="s">
        <v>100</v>
      </c>
      <c r="Q29" s="14"/>
      <c r="R29" s="14" t="s">
        <v>101</v>
      </c>
      <c r="S29" s="14"/>
      <c r="T29" s="14"/>
      <c r="U29" s="14"/>
    </row>
    <row r="30" spans="1:21" ht="13.35" customHeight="1">
      <c r="A30" s="12" t="s">
        <v>30</v>
      </c>
      <c r="B30" s="12"/>
      <c r="C30" s="2"/>
      <c r="D30" s="13" t="s">
        <v>102</v>
      </c>
      <c r="E30" s="13"/>
      <c r="F30" s="13"/>
      <c r="G30" s="13"/>
      <c r="H30" s="13"/>
      <c r="I30" s="14" t="s">
        <v>103</v>
      </c>
      <c r="J30" s="14"/>
      <c r="K30" s="3">
        <v>21.16</v>
      </c>
      <c r="L30" s="14" t="s">
        <v>104</v>
      </c>
      <c r="M30" s="14"/>
      <c r="N30" s="14" t="s">
        <v>61</v>
      </c>
      <c r="O30" s="14"/>
      <c r="P30" s="14" t="s">
        <v>105</v>
      </c>
      <c r="Q30" s="14"/>
      <c r="R30" s="14" t="s">
        <v>106</v>
      </c>
      <c r="S30" s="14"/>
      <c r="T30" s="14"/>
      <c r="U30" s="14"/>
    </row>
    <row r="31" spans="1:21" ht="13.35" customHeight="1">
      <c r="A31" s="12" t="s">
        <v>30</v>
      </c>
      <c r="B31" s="12"/>
      <c r="C31" s="2" t="s">
        <v>107</v>
      </c>
      <c r="D31" s="13" t="s">
        <v>108</v>
      </c>
      <c r="E31" s="13"/>
      <c r="F31" s="13"/>
      <c r="G31" s="13"/>
      <c r="H31" s="13"/>
      <c r="I31" s="14" t="s">
        <v>109</v>
      </c>
      <c r="J31" s="14"/>
      <c r="K31" s="3">
        <v>21.7</v>
      </c>
      <c r="L31" s="14" t="s">
        <v>110</v>
      </c>
      <c r="M31" s="14"/>
      <c r="N31" s="14" t="s">
        <v>110</v>
      </c>
      <c r="O31" s="14"/>
      <c r="P31" s="14" t="s">
        <v>111</v>
      </c>
      <c r="Q31" s="14"/>
      <c r="R31" s="14" t="s">
        <v>112</v>
      </c>
      <c r="S31" s="14"/>
      <c r="T31" s="14"/>
      <c r="U31" s="14"/>
    </row>
    <row r="32" spans="1:21" ht="14.1" customHeight="1">
      <c r="A32" s="15" t="s">
        <v>45</v>
      </c>
      <c r="B32" s="15"/>
      <c r="C32" s="15"/>
      <c r="D32" s="15"/>
      <c r="E32" s="15"/>
      <c r="F32" s="15"/>
      <c r="G32" s="15"/>
      <c r="H32" s="15"/>
      <c r="I32" s="15"/>
      <c r="J32" s="15"/>
      <c r="K32" s="4">
        <f>SUM(K29:K31)</f>
        <v>59.86</v>
      </c>
      <c r="L32" s="16" t="s">
        <v>113</v>
      </c>
      <c r="M32" s="16"/>
      <c r="N32" s="16" t="s">
        <v>114</v>
      </c>
      <c r="O32" s="16"/>
      <c r="P32" s="16" t="s">
        <v>115</v>
      </c>
      <c r="Q32" s="16"/>
      <c r="R32" s="16" t="s">
        <v>116</v>
      </c>
      <c r="S32" s="16"/>
      <c r="T32" s="16"/>
      <c r="U32" s="16"/>
    </row>
    <row r="33" spans="1:21" ht="14.1" customHeight="1">
      <c r="A33" s="15" t="s">
        <v>117</v>
      </c>
      <c r="B33" s="15"/>
      <c r="C33" s="15"/>
      <c r="D33" s="15"/>
      <c r="E33" s="15"/>
      <c r="F33" s="15"/>
      <c r="G33" s="15"/>
      <c r="H33" s="15"/>
      <c r="I33" s="15"/>
      <c r="J33" s="15"/>
      <c r="K33" s="4">
        <f>K32+K27+K18</f>
        <v>237.14999999999998</v>
      </c>
      <c r="L33" s="16" t="s">
        <v>118</v>
      </c>
      <c r="M33" s="16"/>
      <c r="N33" s="16" t="s">
        <v>119</v>
      </c>
      <c r="O33" s="16"/>
      <c r="P33" s="16" t="s">
        <v>120</v>
      </c>
      <c r="Q33" s="16"/>
      <c r="R33" s="16" t="s">
        <v>121</v>
      </c>
      <c r="S33" s="16"/>
      <c r="T33" s="16"/>
      <c r="U33" s="16"/>
    </row>
    <row r="34" spans="1:21" ht="21.2" customHeight="1"/>
    <row r="35" spans="1:21" ht="14.1" customHeight="1">
      <c r="A35" s="17"/>
      <c r="B35" s="17"/>
      <c r="C35" s="17"/>
      <c r="D35" s="17"/>
      <c r="E35" s="17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21" ht="0.75" customHeight="1">
      <c r="F36" s="19"/>
      <c r="G36" s="19"/>
      <c r="H36" s="19"/>
      <c r="I36" s="19"/>
    </row>
    <row r="37" spans="1:21" ht="20.45" customHeight="1"/>
    <row r="38" spans="1:21" ht="14.1" customHeight="1">
      <c r="A38" s="20" t="s">
        <v>122</v>
      </c>
      <c r="B38" s="20"/>
      <c r="C38" s="20"/>
      <c r="D38" s="20"/>
      <c r="E38" s="20"/>
      <c r="J38" s="21" t="s">
        <v>123</v>
      </c>
      <c r="K38" s="21"/>
      <c r="L38" s="21"/>
      <c r="M38" s="21"/>
      <c r="N38" s="21"/>
      <c r="O38" s="21"/>
      <c r="P38" s="21"/>
      <c r="Q38" s="21"/>
      <c r="R38" s="21"/>
      <c r="S38" s="21"/>
    </row>
    <row r="39" spans="1:21" ht="0.75" customHeight="1">
      <c r="F39" s="19"/>
      <c r="G39" s="19"/>
      <c r="H39" s="19"/>
      <c r="I39" s="19"/>
    </row>
  </sheetData>
  <mergeCells count="144">
    <mergeCell ref="A35:E35"/>
    <mergeCell ref="J35:S35"/>
    <mergeCell ref="F36:I36"/>
    <mergeCell ref="A38:E38"/>
    <mergeCell ref="J38:S38"/>
    <mergeCell ref="F39:I39"/>
    <mergeCell ref="A32:J32"/>
    <mergeCell ref="L32:M32"/>
    <mergeCell ref="N32:O32"/>
    <mergeCell ref="P32:Q32"/>
    <mergeCell ref="R32:U32"/>
    <mergeCell ref="A33:J33"/>
    <mergeCell ref="L33:M33"/>
    <mergeCell ref="N33:O33"/>
    <mergeCell ref="P33:Q33"/>
    <mergeCell ref="R33:U33"/>
    <mergeCell ref="A30:B30"/>
    <mergeCell ref="D30:H30"/>
    <mergeCell ref="I30:J30"/>
    <mergeCell ref="L30:M30"/>
    <mergeCell ref="N30:O30"/>
    <mergeCell ref="P30:Q30"/>
    <mergeCell ref="R30:U30"/>
    <mergeCell ref="A31:B31"/>
    <mergeCell ref="D31:H31"/>
    <mergeCell ref="I31:J31"/>
    <mergeCell ref="L31:M31"/>
    <mergeCell ref="N31:O31"/>
    <mergeCell ref="P31:Q31"/>
    <mergeCell ref="R31:U31"/>
    <mergeCell ref="A27:J27"/>
    <mergeCell ref="L27:M27"/>
    <mergeCell ref="N27:O27"/>
    <mergeCell ref="P27:Q27"/>
    <mergeCell ref="R27:U27"/>
    <mergeCell ref="A28:U28"/>
    <mergeCell ref="A29:B29"/>
    <mergeCell ref="D29:H29"/>
    <mergeCell ref="I29:J29"/>
    <mergeCell ref="L29:M29"/>
    <mergeCell ref="N29:O29"/>
    <mergeCell ref="P29:Q29"/>
    <mergeCell ref="R29:U29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2022-06-14T12:27:33Z</cp:lastPrinted>
  <dcterms:modified xsi:type="dcterms:W3CDTF">2022-06-14T12:27:56Z</dcterms:modified>
</cp:coreProperties>
</file>