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5" i="1"/>
  <c r="K18"/>
  <c r="K26" l="1"/>
</calcChain>
</file>

<file path=xl/sharedStrings.xml><?xml version="1.0" encoding="utf-8"?>
<sst xmlns="http://schemas.openxmlformats.org/spreadsheetml/2006/main" count="105" uniqueCount="95">
  <si>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</si>
  <si>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</si>
  <si>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</si>
  <si>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</si>
  <si>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</si>
  <si>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</si>
  <si>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</si>
  <si>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</si>
  <si>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</si>
  <si>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</si>
  <si>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</si>
  <si>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</si>
  <si>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</si>
  <si>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</si>
  <si>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</si>
  <si>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</si>
  <si>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</si>
  <si>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14</t>
  </si>
  <si>
    <t>МАСЛО (ПОРЦИЯМИ)</t>
  </si>
  <si>
    <t>15</t>
  </si>
  <si>
    <t>0,1</t>
  </si>
  <si>
    <t>11,9</t>
  </si>
  <si>
    <t>0,2</t>
  </si>
  <si>
    <t>109</t>
  </si>
  <si>
    <t>2008</t>
  </si>
  <si>
    <t>189</t>
  </si>
  <si>
    <t>КАША ОВСЯНАЯ "ГЕРКУЛЕС" ЖИДКАЯ тк189</t>
  </si>
  <si>
    <t>250/0/15</t>
  </si>
  <si>
    <t>8,7</t>
  </si>
  <si>
    <t>18,5</t>
  </si>
  <si>
    <t>36</t>
  </si>
  <si>
    <t>347</t>
  </si>
  <si>
    <t>23</t>
  </si>
  <si>
    <t>БАТОН ПШЕНИЧНЫЙ ВС тк23</t>
  </si>
  <si>
    <t>50</t>
  </si>
  <si>
    <t>3,8</t>
  </si>
  <si>
    <t>1,5</t>
  </si>
  <si>
    <t>25,7</t>
  </si>
  <si>
    <t>131</t>
  </si>
  <si>
    <t>379</t>
  </si>
  <si>
    <t>КОФЕЙНЫЙ НАПИТОК тк379</t>
  </si>
  <si>
    <t>200</t>
  </si>
  <si>
    <t>0,4</t>
  </si>
  <si>
    <t>16,7</t>
  </si>
  <si>
    <t>68</t>
  </si>
  <si>
    <t>Итого</t>
  </si>
  <si>
    <t>13</t>
  </si>
  <si>
    <t>31,9</t>
  </si>
  <si>
    <t>78,6</t>
  </si>
  <si>
    <t>655</t>
  </si>
  <si>
    <t>Обед</t>
  </si>
  <si>
    <t>96</t>
  </si>
  <si>
    <t>РАССОЛЬНИК ЛЕНИНГРАДСКИЙ С КУРОЙ, СМЕТАНОЙ тк96</t>
  </si>
  <si>
    <t>250/25/10</t>
  </si>
  <si>
    <t>6,7</t>
  </si>
  <si>
    <t>8,6</t>
  </si>
  <si>
    <t>15,2</t>
  </si>
  <si>
    <t>167</t>
  </si>
  <si>
    <t>2014</t>
  </si>
  <si>
    <t>215</t>
  </si>
  <si>
    <t>БИГУС С МЯСОМ тк215</t>
  </si>
  <si>
    <t>150/50</t>
  </si>
  <si>
    <t>19,4</t>
  </si>
  <si>
    <t>15,6</t>
  </si>
  <si>
    <t>19,2</t>
  </si>
  <si>
    <t>295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</si>
  <si>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</si>
  <si>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</si>
  <si>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</si>
  <si>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</si>
  <si>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</si>
  <si>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</si>
  <si>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</si>
  <si>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</si>
  <si>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</si>
  <si>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</si>
  <si>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1,3</t>
  </si>
  <si>
    <t>8,5</t>
  </si>
  <si>
    <t>41</t>
  </si>
  <si>
    <t>395</t>
  </si>
  <si>
    <t>КОМПОТ ИЗ СВЕЖИХ ПЛОДОВ тк395</t>
  </si>
  <si>
    <t>25,4</t>
  </si>
  <si>
    <t>103</t>
  </si>
  <si>
    <t>31,3</t>
  </si>
  <si>
    <t>29,6</t>
  </si>
  <si>
    <t>96,8</t>
  </si>
  <si>
    <t>784</t>
  </si>
  <si>
    <t>Всего</t>
  </si>
  <si>
    <t>44,3</t>
  </si>
  <si>
    <t>61,5</t>
  </si>
  <si>
    <t>175,4</t>
  </si>
  <si>
    <t>1439</t>
  </si>
  <si>
    <t>Зав.производством</t>
  </si>
  <si>
    <t>Чаплыгина О.А.</t>
  </si>
  <si>
    <t xml:space="preserve">ЗАВТРАК-ОБЕД 5-9 (льготн.) 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</si>
</sst>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topLeftCell="A16" workbookViewId="0">
      <selection activeCell="K27" sqref="K27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>
      <c r="G6" s="18" t="s">
        <v>4</v>
      </c>
      <c r="H6" s="18"/>
      <c r="I6" s="18"/>
      <c r="J6" s="18"/>
      <c r="K6" s="18"/>
      <c r="L6" s="18"/>
    </row>
    <row r="7" spans="1:22" ht="14.1" customHeight="1">
      <c r="E7" s="19">
        <v>44706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/>
    <row r="9" spans="1:22" ht="18.2" customHeight="1">
      <c r="B9" s="20" t="s">
        <v>94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/>
    <row r="11" spans="1:22" ht="25.5" customHeight="1">
      <c r="A11" s="21" t="s">
        <v>5</v>
      </c>
      <c r="B11" s="21"/>
      <c r="C11" s="21" t="s">
        <v>6</v>
      </c>
      <c r="D11" s="21" t="s">
        <v>7</v>
      </c>
      <c r="E11" s="21"/>
      <c r="F11" s="21"/>
      <c r="G11" s="21"/>
      <c r="H11" s="21"/>
      <c r="I11" s="21" t="s">
        <v>8</v>
      </c>
      <c r="J11" s="21"/>
      <c r="K11" s="21" t="s">
        <v>9</v>
      </c>
      <c r="L11" s="21" t="s">
        <v>10</v>
      </c>
      <c r="M11" s="21"/>
      <c r="N11" s="21"/>
      <c r="O11" s="21"/>
      <c r="P11" s="21"/>
      <c r="Q11" s="21" t="s">
        <v>11</v>
      </c>
      <c r="R11" s="21"/>
      <c r="S11" s="21"/>
      <c r="T11" s="21"/>
    </row>
    <row r="12" spans="1:22" ht="25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12</v>
      </c>
      <c r="M12" s="21"/>
      <c r="N12" s="21" t="s">
        <v>13</v>
      </c>
      <c r="O12" s="21"/>
      <c r="P12" s="1" t="s">
        <v>14</v>
      </c>
      <c r="Q12" s="21"/>
      <c r="R12" s="21"/>
      <c r="S12" s="21"/>
      <c r="T12" s="21"/>
    </row>
    <row r="13" spans="1:22" ht="21.2" customHeight="1">
      <c r="A13" s="15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13.35" customHeight="1">
      <c r="A14" s="12" t="s">
        <v>16</v>
      </c>
      <c r="B14" s="12"/>
      <c r="C14" s="2" t="s">
        <v>17</v>
      </c>
      <c r="D14" s="13" t="s">
        <v>18</v>
      </c>
      <c r="E14" s="13"/>
      <c r="F14" s="13"/>
      <c r="G14" s="13"/>
      <c r="H14" s="13"/>
      <c r="I14" s="14" t="s">
        <v>19</v>
      </c>
      <c r="J14" s="14"/>
      <c r="K14" s="3">
        <v>14.4</v>
      </c>
      <c r="L14" s="14" t="s">
        <v>20</v>
      </c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  <c r="T14" s="14"/>
      <c r="U14" s="14"/>
    </row>
    <row r="15" spans="1:22" ht="24" customHeight="1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3"/>
      <c r="I15" s="14" t="s">
        <v>27</v>
      </c>
      <c r="J15" s="14"/>
      <c r="K15" s="3">
        <v>33.44</v>
      </c>
      <c r="L15" s="14" t="s">
        <v>28</v>
      </c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  <c r="T15" s="14"/>
      <c r="U15" s="14"/>
    </row>
    <row r="16" spans="1:22" ht="13.35" customHeight="1">
      <c r="A16" s="12" t="s">
        <v>24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5.96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13.35" customHeight="1">
      <c r="A17" s="12" t="s">
        <v>16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6.2</v>
      </c>
      <c r="L17" s="14" t="s">
        <v>42</v>
      </c>
      <c r="M17" s="14"/>
      <c r="N17" s="14"/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>
      <c r="A18" s="6" t="s">
        <v>45</v>
      </c>
      <c r="B18" s="6"/>
      <c r="C18" s="6"/>
      <c r="D18" s="6"/>
      <c r="E18" s="6"/>
      <c r="F18" s="6"/>
      <c r="G18" s="6"/>
      <c r="H18" s="6"/>
      <c r="I18" s="6"/>
      <c r="J18" s="6"/>
      <c r="K18" s="4">
        <f>SUM(K14:K17)</f>
        <v>60</v>
      </c>
      <c r="L18" s="7" t="s">
        <v>46</v>
      </c>
      <c r="M18" s="7"/>
      <c r="N18" s="7" t="s">
        <v>47</v>
      </c>
      <c r="O18" s="7"/>
      <c r="P18" s="7" t="s">
        <v>48</v>
      </c>
      <c r="Q18" s="7"/>
      <c r="R18" s="7" t="s">
        <v>49</v>
      </c>
      <c r="S18" s="7"/>
      <c r="T18" s="7"/>
      <c r="U18" s="7"/>
    </row>
    <row r="19" spans="1:21" ht="21.2" customHeight="1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>
      <c r="A20" s="12" t="s">
        <v>16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25.68</v>
      </c>
      <c r="L20" s="14" t="s">
        <v>54</v>
      </c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13.35" customHeight="1">
      <c r="A21" s="12" t="s">
        <v>58</v>
      </c>
      <c r="B21" s="12"/>
      <c r="C21" s="2" t="s">
        <v>59</v>
      </c>
      <c r="D21" s="13" t="s">
        <v>60</v>
      </c>
      <c r="E21" s="13"/>
      <c r="F21" s="13"/>
      <c r="G21" s="13"/>
      <c r="H21" s="13"/>
      <c r="I21" s="14" t="s">
        <v>61</v>
      </c>
      <c r="J21" s="14"/>
      <c r="K21" s="3">
        <v>66.959999999999994</v>
      </c>
      <c r="L21" s="14" t="s">
        <v>62</v>
      </c>
      <c r="M21" s="14"/>
      <c r="N21" s="14" t="s">
        <v>63</v>
      </c>
      <c r="O21" s="14"/>
      <c r="P21" s="14" t="s">
        <v>64</v>
      </c>
      <c r="Q21" s="14"/>
      <c r="R21" s="14" t="s">
        <v>65</v>
      </c>
      <c r="S21" s="14"/>
      <c r="T21" s="14"/>
      <c r="U21" s="14"/>
    </row>
    <row r="22" spans="1:21" ht="24" customHeight="1">
      <c r="A22" s="12" t="s">
        <v>66</v>
      </c>
      <c r="B22" s="12"/>
      <c r="C22" s="2" t="s">
        <v>67</v>
      </c>
      <c r="D22" s="13" t="s">
        <v>68</v>
      </c>
      <c r="E22" s="13"/>
      <c r="F22" s="13"/>
      <c r="G22" s="13"/>
      <c r="H22" s="13"/>
      <c r="I22" s="14" t="s">
        <v>69</v>
      </c>
      <c r="J22" s="14"/>
      <c r="K22" s="3">
        <v>2.2400000000000002</v>
      </c>
      <c r="L22" s="14" t="s">
        <v>70</v>
      </c>
      <c r="M22" s="14"/>
      <c r="N22" s="14" t="s">
        <v>71</v>
      </c>
      <c r="O22" s="14"/>
      <c r="P22" s="14" t="s">
        <v>72</v>
      </c>
      <c r="Q22" s="14"/>
      <c r="R22" s="14" t="s">
        <v>73</v>
      </c>
      <c r="S22" s="14"/>
      <c r="T22" s="14"/>
      <c r="U22" s="14"/>
    </row>
    <row r="23" spans="1:21" ht="13.35" customHeight="1">
      <c r="A23" s="12" t="s">
        <v>66</v>
      </c>
      <c r="B23" s="12"/>
      <c r="C23" s="2" t="s">
        <v>74</v>
      </c>
      <c r="D23" s="13" t="s">
        <v>75</v>
      </c>
      <c r="E23" s="13"/>
      <c r="F23" s="13"/>
      <c r="G23" s="13"/>
      <c r="H23" s="13"/>
      <c r="I23" s="14">
        <v>20</v>
      </c>
      <c r="J23" s="14"/>
      <c r="K23" s="3">
        <v>1.22</v>
      </c>
      <c r="L23" s="14" t="s">
        <v>76</v>
      </c>
      <c r="M23" s="14"/>
      <c r="N23" s="14" t="s">
        <v>22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24" customHeight="1">
      <c r="A24" s="12" t="s">
        <v>16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 t="s">
        <v>41</v>
      </c>
      <c r="J24" s="14"/>
      <c r="K24" s="3">
        <v>5.48</v>
      </c>
      <c r="L24" s="14" t="s">
        <v>20</v>
      </c>
      <c r="M24" s="14"/>
      <c r="N24" s="14" t="s">
        <v>20</v>
      </c>
      <c r="O24" s="14"/>
      <c r="P24" s="14" t="s">
        <v>81</v>
      </c>
      <c r="Q24" s="14"/>
      <c r="R24" s="14" t="s">
        <v>82</v>
      </c>
      <c r="S24" s="14"/>
      <c r="T24" s="14"/>
      <c r="U24" s="14"/>
    </row>
    <row r="25" spans="1:21" ht="14.1" customHeight="1">
      <c r="A25" s="6" t="s">
        <v>45</v>
      </c>
      <c r="B25" s="6"/>
      <c r="C25" s="6"/>
      <c r="D25" s="6"/>
      <c r="E25" s="6"/>
      <c r="F25" s="6"/>
      <c r="G25" s="6"/>
      <c r="H25" s="6"/>
      <c r="I25" s="6"/>
      <c r="J25" s="6"/>
      <c r="K25" s="4">
        <f>SUM(K20:K24)</f>
        <v>101.57999999999998</v>
      </c>
      <c r="L25" s="7" t="s">
        <v>83</v>
      </c>
      <c r="M25" s="7"/>
      <c r="N25" s="7" t="s">
        <v>84</v>
      </c>
      <c r="O25" s="7"/>
      <c r="P25" s="7" t="s">
        <v>85</v>
      </c>
      <c r="Q25" s="7"/>
      <c r="R25" s="7" t="s">
        <v>86</v>
      </c>
      <c r="S25" s="7"/>
      <c r="T25" s="7"/>
      <c r="U25" s="7"/>
    </row>
    <row r="26" spans="1:21" ht="14.1" customHeight="1">
      <c r="A26" s="6" t="s">
        <v>87</v>
      </c>
      <c r="B26" s="6"/>
      <c r="C26" s="6"/>
      <c r="D26" s="6"/>
      <c r="E26" s="6"/>
      <c r="F26" s="6"/>
      <c r="G26" s="6"/>
      <c r="H26" s="6"/>
      <c r="I26" s="6"/>
      <c r="J26" s="6"/>
      <c r="K26" s="4">
        <f>K25+K18</f>
        <v>161.57999999999998</v>
      </c>
      <c r="L26" s="7" t="s">
        <v>88</v>
      </c>
      <c r="M26" s="7"/>
      <c r="N26" s="7" t="s">
        <v>89</v>
      </c>
      <c r="O26" s="7"/>
      <c r="P26" s="7" t="s">
        <v>90</v>
      </c>
      <c r="Q26" s="7"/>
      <c r="R26" s="7" t="s">
        <v>91</v>
      </c>
      <c r="S26" s="7"/>
      <c r="T26" s="7"/>
      <c r="U26" s="7"/>
    </row>
    <row r="27" spans="1:21" ht="21.2" customHeight="1"/>
    <row r="28" spans="1:21" ht="14.1" customHeight="1">
      <c r="A28" s="8"/>
      <c r="B28" s="8"/>
      <c r="C28" s="8"/>
      <c r="D28" s="8"/>
      <c r="E28" s="8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21" ht="0.75" customHeight="1">
      <c r="F29" s="5"/>
      <c r="G29" s="5"/>
      <c r="H29" s="5"/>
      <c r="I29" s="5"/>
    </row>
    <row r="30" spans="1:21" ht="20.45" customHeight="1"/>
    <row r="31" spans="1:21" ht="14.1" customHeight="1">
      <c r="A31" s="10" t="s">
        <v>92</v>
      </c>
      <c r="B31" s="10"/>
      <c r="C31" s="10"/>
      <c r="D31" s="10"/>
      <c r="E31" s="10"/>
      <c r="J31" s="11" t="s">
        <v>93</v>
      </c>
      <c r="K31" s="11"/>
      <c r="L31" s="11"/>
      <c r="M31" s="11"/>
      <c r="N31" s="11"/>
      <c r="O31" s="11"/>
      <c r="P31" s="11"/>
      <c r="Q31" s="11"/>
      <c r="R31" s="11"/>
      <c r="S31" s="11"/>
    </row>
    <row r="32" spans="1:21" ht="0.75" customHeight="1">
      <c r="F32" s="5"/>
      <c r="G32" s="5"/>
      <c r="H32" s="5"/>
      <c r="I32" s="5"/>
    </row>
  </sheetData>
  <mergeCells count="103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5:J25"/>
    <mergeCell ref="L25:M25"/>
    <mergeCell ref="N25:O25"/>
    <mergeCell ref="P25:Q25"/>
    <mergeCell ref="R25:U25"/>
    <mergeCell ref="A24:B24"/>
    <mergeCell ref="D24:H24"/>
    <mergeCell ref="I24:J24"/>
    <mergeCell ref="L24:M24"/>
    <mergeCell ref="N24:O24"/>
    <mergeCell ref="P24:Q24"/>
    <mergeCell ref="R24:U24"/>
    <mergeCell ref="F32:I32"/>
    <mergeCell ref="A26:J26"/>
    <mergeCell ref="L26:M26"/>
    <mergeCell ref="N26:O26"/>
    <mergeCell ref="P26:Q26"/>
    <mergeCell ref="R26:U26"/>
    <mergeCell ref="A28:E28"/>
    <mergeCell ref="J28:S28"/>
    <mergeCell ref="F29:I29"/>
    <mergeCell ref="A31:E31"/>
    <mergeCell ref="J31:S31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cp:lastPrinted>2022-05-31T10:58:04Z</cp:lastPrinted>
  <dcterms:modified xsi:type="dcterms:W3CDTF">2022-06-01T06:14:49Z</dcterms:modified>
</cp:coreProperties>
</file>