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18"/>
  <c r="K27" s="1"/>
</calcChain>
</file>

<file path=xl/sharedStrings.xml><?xml version="1.0" encoding="utf-8"?>
<sst xmlns="http://schemas.openxmlformats.org/spreadsheetml/2006/main" count="112" uniqueCount="100">
  <si>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</si>
  <si>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</si>
  <si>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</si>
  <si>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</si>
  <si>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</si>
  <si>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</si>
  <si>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</si>
  <si>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</si>
  <si>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</si>
  <si>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</si>
  <si>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</si>
  <si>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</si>
  <si>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</si>
  <si>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</si>
  <si>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</si>
  <si>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</si>
  <si>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</si>
  <si>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213</t>
  </si>
  <si>
    <t>ЯЙЦА ВАРЕНЫЕ</t>
  </si>
  <si>
    <t>40</t>
  </si>
  <si>
    <t>4,9</t>
  </si>
  <si>
    <t>4,5</t>
  </si>
  <si>
    <t>0,3</t>
  </si>
  <si>
    <t>61</t>
  </si>
  <si>
    <t>184</t>
  </si>
  <si>
    <t>КАША ПШЕННАЯ МОЛОЧНАЯ ВЯЗКАЯ ТК184</t>
  </si>
  <si>
    <t>200/0/10</t>
  </si>
  <si>
    <t>7,4</t>
  </si>
  <si>
    <t>12,3</t>
  </si>
  <si>
    <t>35,7</t>
  </si>
  <si>
    <t>282</t>
  </si>
  <si>
    <t>23</t>
  </si>
  <si>
    <t>БАТОН ПШЕНИЧНЫЙ ВС тк23</t>
  </si>
  <si>
    <t>50</t>
  </si>
  <si>
    <t>3,8</t>
  </si>
  <si>
    <t>1,5</t>
  </si>
  <si>
    <t>25,7</t>
  </si>
  <si>
    <t>131</t>
  </si>
  <si>
    <t>2011</t>
  </si>
  <si>
    <t>379</t>
  </si>
  <si>
    <t>КОФЕЙНЫЙ НАПИТОК С МОЛОКОМ тк379</t>
  </si>
  <si>
    <t>200</t>
  </si>
  <si>
    <t>1,8</t>
  </si>
  <si>
    <t>1,6</t>
  </si>
  <si>
    <t>18,4</t>
  </si>
  <si>
    <t>94</t>
  </si>
  <si>
    <t>Итого</t>
  </si>
  <si>
    <t>17,9</t>
  </si>
  <si>
    <t>19,9</t>
  </si>
  <si>
    <t>101,8</t>
  </si>
  <si>
    <t>655</t>
  </si>
  <si>
    <t>Обед</t>
  </si>
  <si>
    <t>103</t>
  </si>
  <si>
    <t>СУП КАРТОФЕЛЬНЫЙ С МАКАРОННЫМИ ИЗДЕЛИЯМИ тк103</t>
  </si>
  <si>
    <t>250/15/10</t>
  </si>
  <si>
    <t>5,4</t>
  </si>
  <si>
    <t>4,8</t>
  </si>
  <si>
    <t>19,2</t>
  </si>
  <si>
    <t>142</t>
  </si>
  <si>
    <t>КОТЛЕТЫ, БИТОЧКИ, ШНИЦЕЛИ ИЗ ГОВЯДИНЫ РУБЛЕННЫЕ тк282</t>
  </si>
  <si>
    <t>75</t>
  </si>
  <si>
    <t>13</t>
  </si>
  <si>
    <t>7,9</t>
  </si>
  <si>
    <t>12</t>
  </si>
  <si>
    <t>172</t>
  </si>
  <si>
    <t>139</t>
  </si>
  <si>
    <t>КАПУСТА ТУШЕНАЯ тк339</t>
  </si>
  <si>
    <t>150</t>
  </si>
  <si>
    <t>3,5</t>
  </si>
  <si>
    <t>4,2</t>
  </si>
  <si>
    <t>14,9</t>
  </si>
  <si>
    <t>112</t>
  </si>
  <si>
    <t>2020</t>
  </si>
  <si>
    <t>24</t>
  </si>
  <si>
    <t>ХЛЕБ ВИТАМИНИЗИРОВАННЫЙ тк24</t>
  </si>
  <si>
    <t>35</t>
  </si>
  <si>
    <t>2,5</t>
  </si>
  <si>
    <t>16</t>
  </si>
  <si>
    <t>79</t>
  </si>
  <si>
    <t>25</t>
  </si>
  <si>
    <t>ХЛЕБ РЖАНОЙ тк25</t>
  </si>
  <si>
    <t>2,6</t>
  </si>
  <si>
    <t>0,4</t>
  </si>
  <si>
    <t>17</t>
  </si>
  <si>
    <t>82</t>
  </si>
  <si>
    <t>539</t>
  </si>
  <si>
    <t>НАПИТОК ВИТАМИНИЗИРОВАННЫЙ ВИТАЛАЙТ тк539</t>
  </si>
  <si>
    <t>8,6</t>
  </si>
  <si>
    <t>35,6</t>
  </si>
  <si>
    <t>17,6</t>
  </si>
  <si>
    <t>79,1</t>
  </si>
  <si>
    <t>600</t>
  </si>
  <si>
    <t>Всего</t>
  </si>
  <si>
    <t>53,5</t>
  </si>
  <si>
    <t>37,5</t>
  </si>
  <si>
    <t>180,9</t>
  </si>
  <si>
    <t>1255</t>
  </si>
  <si>
    <t>Зав.производством</t>
  </si>
  <si>
    <t>Чаплыгина О.А.</t>
  </si>
  <si>
    <t xml:space="preserve">ЗАВТРАК-ОБЕД 1-4 (льготн.) 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</si>
</sst>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A7" workbookViewId="0">
      <selection activeCell="K18" sqref="K18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44643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99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13.35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14.41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24" customHeight="1">
      <c r="A15" s="12" t="s">
        <v>16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21.71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16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5.4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>
      <c r="A17" s="12" t="s">
        <v>38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8.48</v>
      </c>
      <c r="L17" s="14" t="s">
        <v>42</v>
      </c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  <c r="T17" s="14"/>
      <c r="U17" s="14"/>
    </row>
    <row r="18" spans="1:21" ht="14.1" customHeight="1">
      <c r="A18" s="10" t="s">
        <v>46</v>
      </c>
      <c r="B18" s="10"/>
      <c r="C18" s="10"/>
      <c r="D18" s="10"/>
      <c r="E18" s="10"/>
      <c r="F18" s="10"/>
      <c r="G18" s="10"/>
      <c r="H18" s="10"/>
      <c r="I18" s="10"/>
      <c r="J18" s="10"/>
      <c r="K18" s="4">
        <f>SUM(K14:K17)</f>
        <v>50</v>
      </c>
      <c r="L18" s="11" t="s">
        <v>47</v>
      </c>
      <c r="M18" s="11"/>
      <c r="N18" s="11" t="s">
        <v>48</v>
      </c>
      <c r="O18" s="11"/>
      <c r="P18" s="11" t="s">
        <v>49</v>
      </c>
      <c r="Q18" s="11"/>
      <c r="R18" s="11" t="s">
        <v>50</v>
      </c>
      <c r="S18" s="11"/>
      <c r="T18" s="11"/>
      <c r="U18" s="11"/>
    </row>
    <row r="19" spans="1:21" ht="21.2" customHeight="1">
      <c r="A19" s="15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34.35" customHeight="1">
      <c r="A20" s="12" t="s">
        <v>38</v>
      </c>
      <c r="B20" s="12"/>
      <c r="C20" s="2" t="s">
        <v>52</v>
      </c>
      <c r="D20" s="13" t="s">
        <v>53</v>
      </c>
      <c r="E20" s="13"/>
      <c r="F20" s="13"/>
      <c r="G20" s="13"/>
      <c r="H20" s="13"/>
      <c r="I20" s="14" t="s">
        <v>54</v>
      </c>
      <c r="J20" s="14"/>
      <c r="K20" s="3">
        <v>15.39</v>
      </c>
      <c r="L20" s="14" t="s">
        <v>55</v>
      </c>
      <c r="M20" s="14"/>
      <c r="N20" s="14" t="s">
        <v>56</v>
      </c>
      <c r="O20" s="14"/>
      <c r="P20" s="14" t="s">
        <v>57</v>
      </c>
      <c r="Q20" s="14"/>
      <c r="R20" s="14" t="s">
        <v>58</v>
      </c>
      <c r="S20" s="14"/>
      <c r="T20" s="14"/>
      <c r="U20" s="14"/>
    </row>
    <row r="21" spans="1:21" ht="24" customHeight="1">
      <c r="A21" s="12" t="s">
        <v>38</v>
      </c>
      <c r="B21" s="12"/>
      <c r="C21" s="2" t="s">
        <v>30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36.58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13.35" customHeight="1">
      <c r="A22" s="12" t="s">
        <v>38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26.4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>
      <c r="A23" s="12" t="s">
        <v>72</v>
      </c>
      <c r="B23" s="12"/>
      <c r="C23" s="2" t="s">
        <v>73</v>
      </c>
      <c r="D23" s="13" t="s">
        <v>74</v>
      </c>
      <c r="E23" s="13"/>
      <c r="F23" s="13"/>
      <c r="G23" s="13"/>
      <c r="H23" s="13"/>
      <c r="I23" s="14" t="s">
        <v>75</v>
      </c>
      <c r="J23" s="14"/>
      <c r="K23" s="3">
        <v>2.2400000000000002</v>
      </c>
      <c r="L23" s="14" t="s">
        <v>76</v>
      </c>
      <c r="M23" s="14"/>
      <c r="N23" s="14" t="s">
        <v>22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13.35" customHeight="1">
      <c r="A24" s="12" t="s">
        <v>72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>
        <v>20</v>
      </c>
      <c r="J24" s="14"/>
      <c r="K24" s="3">
        <v>1.1599999999999999</v>
      </c>
      <c r="L24" s="14" t="s">
        <v>81</v>
      </c>
      <c r="M24" s="14"/>
      <c r="N24" s="14" t="s">
        <v>82</v>
      </c>
      <c r="O24" s="14"/>
      <c r="P24" s="14" t="s">
        <v>83</v>
      </c>
      <c r="Q24" s="14"/>
      <c r="R24" s="14" t="s">
        <v>84</v>
      </c>
      <c r="S24" s="14"/>
      <c r="T24" s="14"/>
      <c r="U24" s="14"/>
    </row>
    <row r="25" spans="1:21" ht="34.35" customHeight="1">
      <c r="A25" s="12" t="s">
        <v>38</v>
      </c>
      <c r="B25" s="12"/>
      <c r="C25" s="2" t="s">
        <v>85</v>
      </c>
      <c r="D25" s="13" t="s">
        <v>86</v>
      </c>
      <c r="E25" s="13"/>
      <c r="F25" s="13"/>
      <c r="G25" s="13"/>
      <c r="H25" s="13"/>
      <c r="I25" s="14" t="s">
        <v>41</v>
      </c>
      <c r="J25" s="14"/>
      <c r="K25" s="3">
        <v>4.5</v>
      </c>
      <c r="L25" s="14" t="s">
        <v>87</v>
      </c>
      <c r="M25" s="14"/>
      <c r="N25" s="14"/>
      <c r="O25" s="14"/>
      <c r="P25" s="14"/>
      <c r="Q25" s="14"/>
      <c r="R25" s="14" t="s">
        <v>61</v>
      </c>
      <c r="S25" s="14"/>
      <c r="T25" s="14"/>
      <c r="U25" s="14"/>
    </row>
    <row r="26" spans="1:21" ht="14.1" customHeight="1">
      <c r="A26" s="10" t="s">
        <v>46</v>
      </c>
      <c r="B26" s="10"/>
      <c r="C26" s="10"/>
      <c r="D26" s="10"/>
      <c r="E26" s="10"/>
      <c r="F26" s="10"/>
      <c r="G26" s="10"/>
      <c r="H26" s="10"/>
      <c r="I26" s="10"/>
      <c r="J26" s="10"/>
      <c r="K26" s="4">
        <f>SUM(K20:K25)</f>
        <v>86.27</v>
      </c>
      <c r="L26" s="11" t="s">
        <v>88</v>
      </c>
      <c r="M26" s="11"/>
      <c r="N26" s="11" t="s">
        <v>89</v>
      </c>
      <c r="O26" s="11"/>
      <c r="P26" s="11" t="s">
        <v>90</v>
      </c>
      <c r="Q26" s="11"/>
      <c r="R26" s="11" t="s">
        <v>91</v>
      </c>
      <c r="S26" s="11"/>
      <c r="T26" s="11"/>
      <c r="U26" s="11"/>
    </row>
    <row r="27" spans="1:21" ht="14.1" customHeight="1">
      <c r="A27" s="10" t="s">
        <v>92</v>
      </c>
      <c r="B27" s="10"/>
      <c r="C27" s="10"/>
      <c r="D27" s="10"/>
      <c r="E27" s="10"/>
      <c r="F27" s="10"/>
      <c r="G27" s="10"/>
      <c r="H27" s="10"/>
      <c r="I27" s="10"/>
      <c r="J27" s="10"/>
      <c r="K27" s="4">
        <f>K26+K18</f>
        <v>136.26999999999998</v>
      </c>
      <c r="L27" s="11" t="s">
        <v>93</v>
      </c>
      <c r="M27" s="11"/>
      <c r="N27" s="11" t="s">
        <v>94</v>
      </c>
      <c r="O27" s="11"/>
      <c r="P27" s="11" t="s">
        <v>95</v>
      </c>
      <c r="Q27" s="11"/>
      <c r="R27" s="11" t="s">
        <v>96</v>
      </c>
      <c r="S27" s="11"/>
      <c r="T27" s="11"/>
      <c r="U27" s="11"/>
    </row>
    <row r="28" spans="1:21" ht="21.2" customHeight="1"/>
    <row r="29" spans="1:21" ht="14.1" customHeight="1">
      <c r="A29" s="5"/>
      <c r="B29" s="5"/>
      <c r="C29" s="5"/>
      <c r="D29" s="5"/>
      <c r="E29" s="5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1" ht="0.75" customHeight="1">
      <c r="F30" s="7"/>
      <c r="G30" s="7"/>
      <c r="H30" s="7"/>
      <c r="I30" s="7"/>
    </row>
    <row r="31" spans="1:21" ht="20.45" customHeight="1"/>
    <row r="32" spans="1:21" ht="14.1" customHeight="1">
      <c r="A32" s="8" t="s">
        <v>97</v>
      </c>
      <c r="B32" s="8"/>
      <c r="C32" s="8"/>
      <c r="D32" s="8"/>
      <c r="E32" s="8"/>
      <c r="J32" s="9" t="s">
        <v>98</v>
      </c>
      <c r="K32" s="9"/>
      <c r="L32" s="9"/>
      <c r="M32" s="9"/>
      <c r="N32" s="9"/>
      <c r="O32" s="9"/>
      <c r="P32" s="9"/>
      <c r="Q32" s="9"/>
      <c r="R32" s="9"/>
      <c r="S32" s="9"/>
    </row>
    <row r="33" spans="6:9" ht="0.75" customHeight="1">
      <c r="F33" s="7"/>
      <c r="G33" s="7"/>
      <c r="H33" s="7"/>
      <c r="I33" s="7"/>
    </row>
  </sheetData>
  <mergeCells count="110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9:E29"/>
    <mergeCell ref="J29:S29"/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2022-03-24T07:02:40Z</cp:lastPrinted>
  <dcterms:modified xsi:type="dcterms:W3CDTF">2022-03-24T07:05:35Z</dcterms:modified>
</cp:coreProperties>
</file>