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120ADABE-CD4D-48AD-9279-FA34282C83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" l="1"/>
  <c r="K28" i="1" s="1"/>
  <c r="K19" i="1"/>
</calcChain>
</file>

<file path=xl/sharedStrings.xml><?xml version="1.0" encoding="utf-8"?>
<sst xmlns="http://schemas.openxmlformats.org/spreadsheetml/2006/main" count="121" uniqueCount="105">
  <si>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</si>
  <si>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</si>
  <si>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</si>
  <si>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</si>
  <si>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</si>
  <si>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ОБЕД 1-4 классы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</si>
  <si>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</si>
  <si>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</si>
  <si>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</si>
  <si>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</si>
  <si>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</si>
  <si>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</si>
  <si>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</si>
  <si>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</si>
  <si>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</si>
  <si>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</si>
  <si>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</si>
  <si>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</si>
  <si>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</si>
  <si>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</si>
  <si>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</si>
  <si>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4,7</t>
  </si>
  <si>
    <t>25,4</t>
  </si>
  <si>
    <t>151</t>
  </si>
  <si>
    <t>2008</t>
  </si>
  <si>
    <t>214</t>
  </si>
  <si>
    <t>ОМЛЕТ НАТУРАЛЬНЫЙ С МАСЛОМ СЛИВОЧНЫМ ТК214</t>
  </si>
  <si>
    <t>120/0/5</t>
  </si>
  <si>
    <t>11,8</t>
  </si>
  <si>
    <t>20,4</t>
  </si>
  <si>
    <t>2,2</t>
  </si>
  <si>
    <t>240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</si>
  <si>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</si>
  <si>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</si>
  <si>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</si>
  <si>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</si>
  <si>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</si>
  <si>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</si>
  <si>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</si>
  <si>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</si>
  <si>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</si>
  <si>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</si>
  <si>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</si>
  <si>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</si>
  <si>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</si>
  <si>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</si>
  <si>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11</t>
  </si>
  <si>
    <t>ЯБЛОКО тк11</t>
  </si>
  <si>
    <t>160</t>
  </si>
  <si>
    <t>0,6</t>
  </si>
  <si>
    <t>15,7</t>
  </si>
  <si>
    <t>75</t>
  </si>
  <si>
    <t>Итого</t>
  </si>
  <si>
    <t>17,8</t>
  </si>
  <si>
    <t>28</t>
  </si>
  <si>
    <t>73,1</t>
  </si>
  <si>
    <t>619</t>
  </si>
  <si>
    <t>Обед</t>
  </si>
  <si>
    <t>102</t>
  </si>
  <si>
    <t>СУП КАРТОФЕЛЬНЫЙ  С ГОРОХОМ С КУРОЙ тк102</t>
  </si>
  <si>
    <t>250/13/10</t>
  </si>
  <si>
    <t>8,8</t>
  </si>
  <si>
    <t>6,7</t>
  </si>
  <si>
    <t>19,1</t>
  </si>
  <si>
    <t>173</t>
  </si>
  <si>
    <t>282</t>
  </si>
  <si>
    <t>КОТЛЕТЫ, БИТОЧКИ, ШНИЦЕЛИ РУБЛЕННЫЕ С СОУСОМ ТОМАТНЫМ тк282</t>
  </si>
  <si>
    <t>100</t>
  </si>
  <si>
    <t>10,5</t>
  </si>
  <si>
    <t>16,1</t>
  </si>
  <si>
    <t>226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</si>
  <si>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</si>
  <si>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</si>
  <si>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</si>
  <si>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</si>
  <si>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</si>
  <si>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</si>
  <si>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</si>
  <si>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2020</t>
  </si>
  <si>
    <t>24</t>
  </si>
  <si>
    <t>ХЛЕБ ВИТАМИНИЗИРОВАННЫЙ тк24</t>
  </si>
  <si>
    <t>20</t>
  </si>
  <si>
    <t>0,2</t>
  </si>
  <si>
    <t>9,3</t>
  </si>
  <si>
    <t>46</t>
  </si>
  <si>
    <t>ХЛЕБ РЖАНОЙ тк25</t>
  </si>
  <si>
    <t>1,3</t>
  </si>
  <si>
    <t>8,5</t>
  </si>
  <si>
    <t>41</t>
  </si>
  <si>
    <t>390</t>
  </si>
  <si>
    <t>КОМПОТ ИЗ СУХОФРУКТОВ тк390</t>
  </si>
  <si>
    <t>200</t>
  </si>
  <si>
    <t>14,6</t>
  </si>
  <si>
    <t>58</t>
  </si>
  <si>
    <t>34,3</t>
  </si>
  <si>
    <t>22,4</t>
  </si>
  <si>
    <t>102,5</t>
  </si>
  <si>
    <t>750</t>
  </si>
  <si>
    <t>Всего</t>
  </si>
  <si>
    <t>52,1</t>
  </si>
  <si>
    <t>50,4</t>
  </si>
  <si>
    <t>175,6</t>
  </si>
  <si>
    <t>1369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</si>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</sst>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topLeftCell="A11" workbookViewId="0">
      <selection activeCell="K29" sqref="K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44442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10.8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19.12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 x14ac:dyDescent="0.15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2.14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4.08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3.35" customHeight="1" x14ac:dyDescent="0.15">
      <c r="A18" s="12" t="s">
        <v>24</v>
      </c>
      <c r="B18" s="12"/>
      <c r="C18" s="2" t="s">
        <v>46</v>
      </c>
      <c r="D18" s="13" t="s">
        <v>47</v>
      </c>
      <c r="E18" s="13"/>
      <c r="F18" s="13"/>
      <c r="G18" s="13"/>
      <c r="H18" s="13"/>
      <c r="I18" s="14" t="s">
        <v>48</v>
      </c>
      <c r="J18" s="14"/>
      <c r="K18" s="3">
        <v>20.8</v>
      </c>
      <c r="L18" s="14" t="s">
        <v>49</v>
      </c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  <c r="T18" s="14"/>
      <c r="U18" s="14"/>
    </row>
    <row r="19" spans="1:21" ht="14.1" customHeight="1" x14ac:dyDescent="0.15">
      <c r="A19" s="10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4">
        <f>SUM(K14:K18)</f>
        <v>56.94</v>
      </c>
      <c r="L19" s="11" t="s">
        <v>53</v>
      </c>
      <c r="M19" s="11"/>
      <c r="N19" s="11" t="s">
        <v>54</v>
      </c>
      <c r="O19" s="11"/>
      <c r="P19" s="11" t="s">
        <v>55</v>
      </c>
      <c r="Q19" s="11"/>
      <c r="R19" s="11" t="s">
        <v>56</v>
      </c>
      <c r="S19" s="11"/>
      <c r="T19" s="11"/>
      <c r="U19" s="11"/>
    </row>
    <row r="20" spans="1:21" ht="21.2" customHeight="1" x14ac:dyDescent="0.15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13.68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34.35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35.450000000000003</v>
      </c>
      <c r="L22" s="14" t="s">
        <v>44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5.71</v>
      </c>
      <c r="L23" s="14" t="s">
        <v>74</v>
      </c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24" customHeight="1" x14ac:dyDescent="0.15">
      <c r="A24" s="12" t="s">
        <v>78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1.22</v>
      </c>
      <c r="L24" s="14" t="s">
        <v>42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13.35" customHeight="1" x14ac:dyDescent="0.15">
      <c r="A25" s="12" t="s">
        <v>78</v>
      </c>
      <c r="B25" s="12"/>
      <c r="C25" s="2" t="s">
        <v>34</v>
      </c>
      <c r="D25" s="13" t="s">
        <v>85</v>
      </c>
      <c r="E25" s="13"/>
      <c r="F25" s="13"/>
      <c r="G25" s="13"/>
      <c r="H25" s="13"/>
      <c r="I25" s="14" t="s">
        <v>81</v>
      </c>
      <c r="J25" s="14"/>
      <c r="K25" s="3">
        <v>1.1100000000000001</v>
      </c>
      <c r="L25" s="14" t="s">
        <v>86</v>
      </c>
      <c r="M25" s="14"/>
      <c r="N25" s="14" t="s">
        <v>82</v>
      </c>
      <c r="O25" s="14"/>
      <c r="P25" s="14" t="s">
        <v>87</v>
      </c>
      <c r="Q25" s="14"/>
      <c r="R25" s="14" t="s">
        <v>88</v>
      </c>
      <c r="S25" s="14"/>
      <c r="T25" s="14"/>
      <c r="U25" s="14"/>
    </row>
    <row r="26" spans="1:21" ht="13.35" customHeight="1" x14ac:dyDescent="0.15">
      <c r="A26" s="12" t="s">
        <v>17</v>
      </c>
      <c r="B26" s="12"/>
      <c r="C26" s="2" t="s">
        <v>89</v>
      </c>
      <c r="D26" s="13" t="s">
        <v>90</v>
      </c>
      <c r="E26" s="13"/>
      <c r="F26" s="13"/>
      <c r="G26" s="13"/>
      <c r="H26" s="13"/>
      <c r="I26" s="14" t="s">
        <v>91</v>
      </c>
      <c r="J26" s="14"/>
      <c r="K26" s="3">
        <v>2.72</v>
      </c>
      <c r="L26" s="14"/>
      <c r="M26" s="14"/>
      <c r="N26" s="14"/>
      <c r="O26" s="14"/>
      <c r="P26" s="14" t="s">
        <v>92</v>
      </c>
      <c r="Q26" s="14"/>
      <c r="R26" s="14" t="s">
        <v>93</v>
      </c>
      <c r="S26" s="14"/>
      <c r="T26" s="14"/>
      <c r="U26" s="14"/>
    </row>
    <row r="27" spans="1:21" ht="14.1" customHeight="1" x14ac:dyDescent="0.15">
      <c r="A27" s="10" t="s">
        <v>52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SUM(K21:K26)</f>
        <v>59.89</v>
      </c>
      <c r="L27" s="11" t="s">
        <v>94</v>
      </c>
      <c r="M27" s="11"/>
      <c r="N27" s="11" t="s">
        <v>95</v>
      </c>
      <c r="O27" s="11"/>
      <c r="P27" s="11" t="s">
        <v>96</v>
      </c>
      <c r="Q27" s="11"/>
      <c r="R27" s="11" t="s">
        <v>97</v>
      </c>
      <c r="S27" s="11"/>
      <c r="T27" s="11"/>
      <c r="U27" s="11"/>
    </row>
    <row r="28" spans="1:21" ht="14.1" customHeight="1" x14ac:dyDescent="0.15">
      <c r="A28" s="10" t="s">
        <v>98</v>
      </c>
      <c r="B28" s="10"/>
      <c r="C28" s="10"/>
      <c r="D28" s="10"/>
      <c r="E28" s="10"/>
      <c r="F28" s="10"/>
      <c r="G28" s="10"/>
      <c r="H28" s="10"/>
      <c r="I28" s="10"/>
      <c r="J28" s="10"/>
      <c r="K28" s="4">
        <f>K27+K19</f>
        <v>116.83</v>
      </c>
      <c r="L28" s="11" t="s">
        <v>99</v>
      </c>
      <c r="M28" s="11"/>
      <c r="N28" s="11" t="s">
        <v>100</v>
      </c>
      <c r="O28" s="11"/>
      <c r="P28" s="11" t="s">
        <v>101</v>
      </c>
      <c r="Q28" s="11"/>
      <c r="R28" s="11" t="s">
        <v>102</v>
      </c>
      <c r="S28" s="11"/>
      <c r="T28" s="11"/>
      <c r="U28" s="11"/>
    </row>
    <row r="29" spans="1:21" ht="21.2" customHeight="1" x14ac:dyDescent="0.15"/>
    <row r="30" spans="1:21" ht="14.1" customHeight="1" x14ac:dyDescent="0.2">
      <c r="A30" s="5"/>
      <c r="B30" s="5"/>
      <c r="C30" s="5"/>
      <c r="D30" s="5"/>
      <c r="E30" s="5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1" ht="0.75" customHeight="1" x14ac:dyDescent="0.15">
      <c r="F31" s="7"/>
      <c r="G31" s="7"/>
      <c r="H31" s="7"/>
      <c r="I31" s="7"/>
    </row>
    <row r="32" spans="1:21" ht="20.45" customHeight="1" x14ac:dyDescent="0.15"/>
    <row r="33" spans="1:19" ht="14.1" customHeight="1" x14ac:dyDescent="0.15">
      <c r="A33" s="8" t="s">
        <v>103</v>
      </c>
      <c r="B33" s="8"/>
      <c r="C33" s="8"/>
      <c r="D33" s="8"/>
      <c r="E33" s="8"/>
      <c r="J33" s="9" t="s">
        <v>104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0.75" customHeight="1" x14ac:dyDescent="0.15">
      <c r="F34" s="7"/>
      <c r="G34" s="7"/>
      <c r="H34" s="7"/>
      <c r="I34" s="7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9:J19"/>
    <mergeCell ref="L19:M19"/>
    <mergeCell ref="N19:O19"/>
    <mergeCell ref="P19:Q19"/>
    <mergeCell ref="R19:U19"/>
    <mergeCell ref="A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30:E30"/>
    <mergeCell ref="J30:S30"/>
    <mergeCell ref="F31:I31"/>
    <mergeCell ref="A33:E33"/>
    <mergeCell ref="J33:S33"/>
    <mergeCell ref="F34:I34"/>
    <mergeCell ref="A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2021-09-03T08:29:05Z</dcterms:created>
  <dcterms:modified xsi:type="dcterms:W3CDTF">2021-09-03T08:29:05Z</dcterms:modified>
</cp:coreProperties>
</file>